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ttps://kirke.sise.envir.ee/dhs/Active/dav/applications/1/lists/1/items/2886504/files/1/"/>
    </mc:Choice>
  </mc:AlternateContent>
  <bookViews>
    <workbookView xWindow="28680" yWindow="-120" windowWidth="29040" windowHeight="15840"/>
  </bookViews>
  <sheets>
    <sheet name=" Riskihindamine" sheetId="1" r:id="rId1"/>
  </sheets>
  <definedNames>
    <definedName name="_Toc383524287" localSheetId="0">' Riskihindamine'!#REF!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3" i="1" l="1"/>
  <c r="D17" i="1" l="1"/>
  <c r="E17" i="1" s="1"/>
</calcChain>
</file>

<file path=xl/comments1.xml><?xml version="1.0" encoding="utf-8"?>
<comments xmlns="http://schemas.openxmlformats.org/spreadsheetml/2006/main">
  <authors>
    <author>Anne-Ly Aalde</author>
  </authors>
  <commentList>
    <comment ref="H6" authorId="0" shapeId="0">
      <text>
        <r>
          <rPr>
            <b/>
            <sz val="9"/>
            <color indexed="81"/>
            <rFont val="Tahoma"/>
            <family val="2"/>
            <charset val="186"/>
          </rPr>
          <t>Anne-Ly Aalde:</t>
        </r>
        <r>
          <rPr>
            <sz val="9"/>
            <color indexed="81"/>
            <rFont val="Tahoma"/>
            <family val="2"/>
            <charset val="186"/>
          </rPr>
          <t xml:space="preserve">
Dokumendile viitamisel selge pealkiri ja andmed dokumendi kohta</t>
        </r>
      </text>
    </comment>
  </commentList>
</comments>
</file>

<file path=xl/sharedStrings.xml><?xml version="1.0" encoding="utf-8"?>
<sst xmlns="http://schemas.openxmlformats.org/spreadsheetml/2006/main" count="63" uniqueCount="62">
  <si>
    <t>HINNANG</t>
  </si>
  <si>
    <t>Max. SKOOR</t>
  </si>
  <si>
    <t>Kokku skoor</t>
  </si>
  <si>
    <t>KOONDHINNANG</t>
  </si>
  <si>
    <t>Riskianalüüsi läbiviija võib lisada täiendavad riskifaktoreid, kui need on rakendamise käigus ilmnenud või neid ei ole eelnevalt välja toodud. Tabelis väljatoodud riske võib kohandada vastavalt hinnatavale meetmele, kui see on vajalik.</t>
  </si>
  <si>
    <t>RISKIVALDKOND</t>
  </si>
  <si>
    <t>Riigiabi ja/või vähese tähtusega abi esineminise kohaldumine</t>
  </si>
  <si>
    <t>Kontrollikoht</t>
  </si>
  <si>
    <t>Hinnatavale meetmele sarnase sisuga EL ja/või siseriiklikke toetusmeetmeid ei rakendata.</t>
  </si>
  <si>
    <t xml:space="preserve">Erinevatele riskitunnustele antakse erinev arv punkte skaalal 0-3 sõltuvalt riskitunnuse otsesest seosest konkreetse riskiga.
</t>
  </si>
  <si>
    <t>Korruptsioon ja huvide konflikt</t>
  </si>
  <si>
    <t xml:space="preserve">Kas elluviija/toetuse saaja on kohustatud läbi viima riigihankeid. </t>
  </si>
  <si>
    <t>Elluviijad/toetuse saajad on riigiasutused/riigi hallatavad asutused ja riigihangete läbiviijaks on eksperdid või riigiasutus (allasutus), kellele on antud vastav ülesanne.</t>
  </si>
  <si>
    <t>Pettuserisk - Topeltfinantserimine</t>
  </si>
  <si>
    <t xml:space="preserve">Toetuse kasutamine ei ole läbipaistev ja/või ei toimu konkurentsi ära kasutades.  </t>
  </si>
  <si>
    <t xml:space="preserve">Elluviijad/toetuse saajad on avalik-õiguslikud juriidilised isikud, kelle hangete läbiviimise eest vastutab vastav riigiasutus, kellel on antud ülesanne riigihangete läbiviimiseks </t>
  </si>
  <si>
    <t>Elluviijad/toetuse saajad on juriidilised isikud, kellel puudub riigihanke läbiviimise kohustus</t>
  </si>
  <si>
    <t>RISKIHINDAMINE</t>
  </si>
  <si>
    <t>MEEDE:</t>
  </si>
  <si>
    <t>Elluviijad/toetuse saajad on avalik-õiguslikud juriidilised isikud, kes viivad hankeid läbi iseseisvalt. 
 Või
Juriidilised isikud, kellel puudub riigihanke läbiviimise kohustus, kuid on õigusaktiga kehtestatud kohustus ostu/teenuse riigihangete registris avaldamine</t>
  </si>
  <si>
    <r>
      <t>Selgitus riski hindamisel</t>
    </r>
    <r>
      <rPr>
        <sz val="11"/>
        <rFont val="Times New Roman"/>
        <family val="1"/>
        <charset val="186"/>
      </rPr>
      <t>.
 Rakendamisel juba toimivad maandamistegevused ja -meetmed, mis riskiskoori mõjutavad.</t>
    </r>
  </si>
  <si>
    <t>Rakendatakse hinnatavale meetmele sarnase sisuga EL ja siseriiklikke toetusmeetmeid ja elluviija on riigiasutus ja/või raamatupidamine toimub tsentraalselt (RTK-s) ja on tagatud asutusesisesed täiendavad kontrollid kulude jaotamise osas.</t>
  </si>
  <si>
    <t>Riskitaseme määramise eesmärgiks on leida, millised asjaolud muudavad meetmed riskantsemateks. Hinnatakse 4 tegurit.</t>
  </si>
  <si>
    <t>Rakendatakse hinnatavale meetmele sarnase sisuga EL ja/või siseriiklikke toetusmeetmeid, kuid kasutatakse ühtset infosüsteemi ja rahastust on lihtne kontrollida esiatatud kuludokumendi loetelu alusel (ei kasutata kindlasummalist makset ega ühikuhindasid).</t>
  </si>
  <si>
    <t>Rakendatakse hinnatavale meetmele sarnase sisuga EL ja/või siseriiklikke toetusmeetmeid ja ei kasutata ühtset infosüsteemi, mistõttu ei saa toetuse kasutamist lihtsalt kontrollida või ühtse infosüsteemi kasutamisel  ei ole võimalik kontrollida dokumendipõhiselt (kasutatakse kindlasummalist makset või ühikuhindasid)</t>
  </si>
  <si>
    <t>Keskkonnamõjudega ei ole arvestatud</t>
  </si>
  <si>
    <t xml:space="preserve">Meetme DNSH analüüsis on tuvastatud, et oluline negatiivne keskkonnamõju puudub (meede ei mõjuta keskkonnaseisundit, nn pehme meede). Projekti tasandil ei ole vaja DNSH hindamist läbi viia. Pole tegemist taristuinvesteeringuga. </t>
  </si>
  <si>
    <t xml:space="preserve">Meetme DNSH analüüsis on tuvastatud, et esinevad  keskkonnariskid, mille maandamiseks või ennetamiseks on ette nähtud leevendusmeetmed.  Vajalik on on läbi viia projekti tasandil hindamine. Meetme tegevus hõlmab ühte objekti või samaliigilisi tegevusi.  Tegemist ei ole taristuinvesteeringuga, mille puhul on nõutav kliimakindluse tagamise hindamine. </t>
  </si>
  <si>
    <t xml:space="preserve">Meetme DNSH analüüsis on tuvastatud, et esinevad olulised keskkonnariskid, mille maandamiseks on ette nähtud leevendusmeetmed. Meetmest toetatavad tegevused on erinevad ning on risk, et meetme hinnang ei ole piisavalt detailne välistamaks DNSH põhimõtetega vastuolu.  Vajalik on projekti tasandil DNSH hindamine. Tegemist on taristuinvesteeringuga, mille puhul on nõutav kliimakindluse tagamise hindamine. </t>
  </si>
  <si>
    <r>
      <t xml:space="preserve">Kas </t>
    </r>
    <r>
      <rPr>
        <b/>
        <sz val="11"/>
        <rFont val="Times New Roman"/>
        <family val="1"/>
        <charset val="186"/>
      </rPr>
      <t>käskkirjas kirjeldatud</t>
    </r>
    <r>
      <rPr>
        <sz val="11"/>
        <rFont val="Times New Roman"/>
        <family val="1"/>
        <charset val="186"/>
      </rPr>
      <t xml:space="preserve"> kriteeriumid/ </t>
    </r>
    <r>
      <rPr>
        <b/>
        <sz val="11"/>
        <rFont val="Times New Roman"/>
        <family val="1"/>
        <charset val="186"/>
      </rPr>
      <t xml:space="preserve">määruse kriteeriumid </t>
    </r>
    <r>
      <rPr>
        <sz val="11"/>
        <rFont val="Times New Roman"/>
        <family val="1"/>
        <charset val="186"/>
      </rPr>
      <t>(vastavus-, valiku- ja välistuskriteeriumid) arvestavad "ei kahjusta oluliselt" põhimõtet (DNSH) ning kas taristuinvesteeringutele on seatud nõue kliimakindluse tagamiseks.</t>
    </r>
  </si>
  <si>
    <t xml:space="preserve">Meetme DNSH analüüsis on tuvastatud, et eelduslikult oluline negatiivne keskkonnamõju puudub, kuid on toodud välja soovitused keskkonnamõjude ennetamiseks, mis on nõudena kehtestatud käskkirjas/määruses, välistamaks toetavate projektide vastuolu DNSH põhimõttele. Vajalik ei ole projekti põhiselt DNSH hindamise läbi viimine. Pole tegemist taristuinvesteeringuga. </t>
  </si>
  <si>
    <t>Riigiabi/VTA/ grupierandiga hõlmatud riigiabi määruse alusel ei kohaldu. RA-l on olemas analüüs.</t>
  </si>
  <si>
    <t xml:space="preserve">Võib esineda grupierandiga hõlmatud riigiabi ja on järgitud grupierandi teatise esitamisega seonduvad protseduurireegleid, mis on sätestatud konkurentsiseaduse §-s 34². </t>
  </si>
  <si>
    <t>Võib esineda riigiabi või VTA ja määruses (seletuskirjas) on selged juhised, kuidas ja millal seda hinnatakse ning on hinnatud ergutava mõju aspekti.</t>
  </si>
  <si>
    <t>Võib esineda riigiabi või VTA või grupierandina antav abi, kuid määruses või seletuskirjas puuduvad juhised nende hindamiseks (puudub analüüs või puuduvad selged viited esinemise kohta) ning puuduvad hinnangud ergutava mõju aspekti osas</t>
  </si>
  <si>
    <t xml:space="preserve">Mitteametlikud põhimõtted eksisteerivad, aga need ei ole kirjas asutusesisestes dokumentides või teadaolevalt on esinenud juhtumeid viimase 2 aasta jooksul. </t>
  </si>
  <si>
    <t xml:space="preserve">Toetuse saajal on strateegia/tegevuskava (või muu dokument), kus on põhimõtted kirjas ja mida aktiivselt rakendatakse. Või TATi koostaja/ toetuse saaja viib läbi regulaarselt selleteemalisi koolitusi.  </t>
  </si>
  <si>
    <t>Jah, on strateegia/ tegevuskava (või muu dokument), kuid see pole efektiivne - toimuvad küll aeg-ajalt selleteemalised koolitused, kuid need pole regulaarsed. 
TATis (või TAT seletuskirjas) on viidatud korruptsiooniseadusele või muude tingimustega on risk maandatud.</t>
  </si>
  <si>
    <t>0
Risk puudub</t>
  </si>
  <si>
    <t>1
Madal risk</t>
  </si>
  <si>
    <t>2
Keskmine risk</t>
  </si>
  <si>
    <t>3
Kõrge risk</t>
  </si>
  <si>
    <t>Selliseid põhimõtteid strateegias (või muus dokumendis) ei ole kirjeldatud  või TAT koostajal puudub sellekohane info. TATis (või TAT seletuskirjas) ei ole viidatud korruptsiooniseadusele või ei ole selgelt välja toodud tingimusi, millega saab vältida huvide konflikti ja korruptsiooni.</t>
  </si>
  <si>
    <r>
      <rPr>
        <u/>
        <sz val="11"/>
        <color theme="1"/>
        <rFont val="Times New Roman"/>
        <family val="1"/>
        <charset val="186"/>
      </rPr>
      <t>RÜ ettepanek</t>
    </r>
    <r>
      <rPr>
        <sz val="11"/>
        <color theme="1"/>
        <rFont val="Times New Roman"/>
        <family val="1"/>
        <charset val="186"/>
      </rPr>
      <t>: kõrge riskiskoori korral viidata TAT seletuskirjas korrupstsiooniseadusele või TATis sõnatada selgelt tingimused, mis aitavad vältida huvide konflikti ning korruptsiooni.</t>
    </r>
  </si>
  <si>
    <r>
      <t>Ettepanekud riski maandamiseks ja kontrollifookuse suunamisel
(</t>
    </r>
    <r>
      <rPr>
        <sz val="11"/>
        <color theme="1"/>
        <rFont val="Times New Roman"/>
        <family val="1"/>
        <charset val="186"/>
      </rPr>
      <t>täida, kui hinnatud skoor on 2 või 3)</t>
    </r>
  </si>
  <si>
    <t xml:space="preserve">Hinnatud SKOOR </t>
  </si>
  <si>
    <r>
      <rPr>
        <u/>
        <sz val="11"/>
        <color theme="1"/>
        <rFont val="Times New Roman"/>
        <family val="1"/>
        <charset val="186"/>
      </rPr>
      <t xml:space="preserve">RÜ ettepanek: </t>
    </r>
    <r>
      <rPr>
        <sz val="11"/>
        <color theme="1"/>
        <rFont val="Times New Roman"/>
        <family val="1"/>
        <charset val="186"/>
      </rPr>
      <t>TATis on lisatud asjakohased vastavus-, valiku- või välistuskriteeriumid. Lisatud seletuskirja viide ja selgitus rakenduskava DNSH analüüsis toodud hinnangule.</t>
    </r>
  </si>
  <si>
    <t>Hinnang „Madal“ – 0 kuni 5 punkti</t>
  </si>
  <si>
    <t xml:space="preserve">Hinnang „Keskmine“ – 6 kuni 11 punkti </t>
  </si>
  <si>
    <t xml:space="preserve">Hinnang „Kõrge“ – 12 kuni 15 punkti </t>
  </si>
  <si>
    <r>
      <t>Kas</t>
    </r>
    <r>
      <rPr>
        <sz val="11"/>
        <color rgb="FFFF0000"/>
        <rFont val="Times New Roman"/>
        <family val="1"/>
        <charset val="186"/>
      </rPr>
      <t xml:space="preserve"> </t>
    </r>
    <r>
      <rPr>
        <sz val="11"/>
        <rFont val="Times New Roman"/>
        <family val="1"/>
        <charset val="186"/>
      </rPr>
      <t>elluviijal/toetuse saajal</t>
    </r>
    <r>
      <rPr>
        <sz val="11"/>
        <color rgb="FFFF0000"/>
        <rFont val="Times New Roman"/>
        <family val="1"/>
        <charset val="186"/>
      </rPr>
      <t xml:space="preserve"> </t>
    </r>
    <r>
      <rPr>
        <sz val="11"/>
        <rFont val="Times New Roman"/>
        <family val="1"/>
        <charset val="186"/>
      </rPr>
      <t xml:space="preserve">on strateegia/tegvuskava (vm dokument) korruptsiooni/pettuste/ebaseaduslike tegevuste vältimiseks ja ebaseaduslikest tegevustest teavitamiseks ja/või viiakse läbi vastavasisulisi koolitusi. Hinnata teadaoleva info kohaselt. Käskkirja alusel antava toetuse osas on võimalik infot küsida elluviijalt.
</t>
    </r>
    <r>
      <rPr>
        <i/>
        <sz val="11"/>
        <rFont val="Times New Roman"/>
        <family val="1"/>
        <charset val="186"/>
      </rPr>
      <t>Kui tegemist on avatud taotlusvoorudega, siis saab anda hinnangu lähtuvalt juriidilisest isikust. Või hinnata kõrgema skooriga ja saata RÜ-le info, et selles valdkonnas info puudub. Info puudumisel hinda skooriga 3 ja lisa kommentaar. 
Juhul, kui asjaolu ei ole kirjeldatud, siis riskiskoori määramisel selgitada, millisele teadaolevale infole tugineti.</t>
    </r>
  </si>
  <si>
    <r>
      <t xml:space="preserve">Kas toetuste abil mõjutatakse riigi majandust ja konkurentsi lubamatul viisil, kuna tegemist võib olla riigiabiga ja/või vähese tähtsusega abiga (VTA) või grupierandiga hõlmatud riigiabiga.
</t>
    </r>
    <r>
      <rPr>
        <i/>
        <sz val="11"/>
        <rFont val="Times New Roman"/>
        <family val="1"/>
        <charset val="186"/>
      </rPr>
      <t>Kui tegemist on avatud taotlusvoorudega, siis saab anda hinnangu lähtuvalt juriidilisest isikust. Või hinnata kõrgema skooriga ja saata RÜ-le info, et selles valdkonnas info puudub. Info puudumisel hinda skooriga 3 ja lisa kommentaar</t>
    </r>
  </si>
  <si>
    <r>
      <t xml:space="preserve">Kas võib esineda topeltfianatseerimise võimalus - sarnaste meetmete (nii EL kui ka siseriiklike fondide) olemasolu võib kaasa tuua olukorra, et samale tegevusele/objektile küsitakse toetust mitmest finantsallikast.
</t>
    </r>
    <r>
      <rPr>
        <i/>
        <sz val="11"/>
        <rFont val="Times New Roman"/>
        <family val="1"/>
        <charset val="186"/>
      </rPr>
      <t xml:space="preserve">Kui on sarnaseid meetmeid, siis see siia kirja panna. RÜ-le on see oluline info selleks, et kavandada täiendavaid maandamismeetmeid.
Kui kattuvaid meetmeid/tegevusi ei ole, siis ka kirjutada, kuidas infot saadakse. Näiteks selgitus tagamaks topeltfinantseerimise vältimist: toimub infovahetus teiste rahastajatega regulaarselt….(kuidas) </t>
    </r>
    <r>
      <rPr>
        <sz val="11"/>
        <rFont val="Times New Roman"/>
        <family val="1"/>
        <charset val="186"/>
      </rPr>
      <t xml:space="preserve">  </t>
    </r>
  </si>
  <si>
    <r>
      <rPr>
        <u/>
        <sz val="11"/>
        <color theme="1"/>
        <rFont val="Times New Roman"/>
        <family val="1"/>
        <charset val="186"/>
      </rPr>
      <t xml:space="preserve">RÜ ettepanek: </t>
    </r>
    <r>
      <rPr>
        <sz val="11"/>
        <color theme="1"/>
        <rFont val="Times New Roman"/>
        <family val="1"/>
        <charset val="186"/>
      </rPr>
      <t>Ostude korral sõnastada TATis selgelt reeglid, mida on lihtne kontrollida. Või TATs panna kohustus kasutada keskse hankija teenust</t>
    </r>
  </si>
  <si>
    <t xml:space="preserve">Moodustatud on juhtrühm, kus võetakse ka seisukoht riigiabi teemal. </t>
  </si>
  <si>
    <t xml:space="preserve">Käskkirja eelnõu punkt 3.3. </t>
  </si>
  <si>
    <t>Käskkirja eelnõu punkt 12.</t>
  </si>
  <si>
    <t xml:space="preserve"> Käskkirjas on DNSH ja kliimakindlus analüüsitud. Juhtrühmas hinnatakse objektide lõikes mh ka vajadusel kliimakindlsue tagamist. </t>
  </si>
  <si>
    <t>Käskkirjaga reguleeritakse  „Ühtekuuluvuspoliitika fondide rakenduskava 2021–2027 (edaspidi rakenduskava) poliitikaeesmärgi nr 2 „Rohelisem Eesti“, erieesmärgi nr 4 „kliimamuutustega kohanemise ja katastroofiriski ennetamise ning vastupanuvõime edendamine, võttes arvesse ökosüsteemipõhiseid lähenemisviise“ toetuse andmise tingimusi elupaikade taastamiseks kliimamuutustega kohanemise valmisoleku suurendamiseks.</t>
  </si>
  <si>
    <t>Toetuse andmine elupaikade taastamiseks kliimamuutustega kohanemise valmisoleku suurendamiseks (RMK_LK)</t>
  </si>
  <si>
    <t>Eluslooduse kaitse ja kasutus</t>
  </si>
  <si>
    <r>
      <rPr>
        <sz val="11"/>
        <rFont val="Times New Roman"/>
        <family val="1"/>
        <charset val="186"/>
      </rPr>
      <t xml:space="preserve">Strateegilised dokumendid on leitavad siit: </t>
    </r>
    <r>
      <rPr>
        <u/>
        <sz val="11"/>
        <color theme="10"/>
        <rFont val="Times New Roman"/>
        <family val="1"/>
        <charset val="186"/>
      </rPr>
      <t xml:space="preserve">https://rmk.ee/organisatsioon/keskkonnategevus; </t>
    </r>
    <r>
      <rPr>
        <sz val="11"/>
        <rFont val="Times New Roman"/>
        <family val="1"/>
        <charset val="186"/>
      </rPr>
      <t>Kehtib hankekord:</t>
    </r>
    <r>
      <rPr>
        <u/>
        <sz val="11"/>
        <color theme="10"/>
        <rFont val="Times New Roman"/>
        <family val="1"/>
        <charset val="186"/>
      </rPr>
      <t xml:space="preserve"> https://media.rmk.ee/files/rmk_hankekord_2021.pdf </t>
    </r>
    <r>
      <rPr>
        <sz val="11"/>
        <rFont val="Times New Roman"/>
        <family val="1"/>
        <charset val="186"/>
      </rPr>
      <t>Hankekomisjoni (edaspidi Komisjoni) eesmärgiks on tagada hanke sisendi andmisel ja hankeotsuste tegemisel huvide konflikti, põhjendamatult kitsendavate tingimuste kasutamise 
ning hanketingimuste konkreetsele pakkujale sobitamise vältimine. Hankekomisjoni moodustamine ei ole hanke läbiviimiseks kohustuslik. Komisjoni moodustamise korral on 
komisjoni kasutamine kohustuslik selle hanke või nende hangete teostamisel, mille jaoks komisjon on moodustatud, välja arvatud väikeostud. Hanketoimingute eest vastutav isik kooskõlastab hankekomisjoni olemasolul riigihanke 
alusdokumendid ja kõik hankeotsustused hankekomisjoniga, määrates kooskõlastajaks komisjoni esimehe. Komisjoni esimees määrab täiendavateks kooskõlastajateks teised 
komisjoni liikmed või osa neist (ametikoha järgi määratud liikmete puhul). Komisjoni esimees võib esitada riigihanke alusdokumendid ja hankeotsustused täiendavaks kooskõlastamiseks teistele isikutele, kelle puhul kooskõlastuse andmine tähendab ühtlasi ka sõltumatuse deklaratsiooniga samaväärse huvide konflikti puudumise kinnituse andmist. Meetmed huvide konflikti ennetamiseks, tuvastamiseks ja 
kõrvaldamiseks riigihankel 
1.5.1. Riigihangete ettevalmistamisel ja läbiviimisel, samuti hankelepingute täitmisel tuleb 
vältida konkurentsi kahjustavat huvide konflikti kõigis aspektides. 
1.5.2. Riigihanke ettevalmistamisest ja läbiviimisest, s.h hankelepingu täitmisest ei või osa 
võtta töötaja ega juhatuse liige, kelle tegevuses esineb huvide konflikt või selle kahtlus. 
1.5.3. Töötaja või juhatuse liige peab huvide konflikti või selle kahtluse ilmnemisel 
viivitamatult hoiduma konkreetse riigihankega seoses edaspidisest tegevusest ning teavitama 
hankemenetluse ettevalmistamise või läbiviimise käigus hankemenetluse eest vastutavat isikut, 
5 
hankelepingu täitmise käigus aga hankelepingu allkirjastajat. Hankelepingu allkirjastaja peab 
teavitama enda vahetut juhti. 
1.5.4. Töötaja või juhatuse liige peab huvide konflikti või selle kahtluse ilmnemisel ennast 
taandama ning teavitama enda vahetut juhti, kes määrab tema ülesannete täitmiseks teise isiku 
või vajaduse puudumisel jätab tema ülesannete täitmiseks teise isiku määramata. 
1.5.5. Hanke puhul eeldatava maksumusega alates väikehanke piirmäärast tuleb kõigil 
hankemenetluse läbiviimisega seotud isikutel ja hankelepingu allkirjastajal allkirjastada 
sõltumatuse deklaratsioon huvide konflikti puudumise kohta (vorm lisa 1), millega kinnitatakse 
huvide konflikti puudumist, kohustust ka edaspidi vältida mistahes huvide konflikti ja teavitada 
hankemenetluse ajal vastutavat isikut või hankelepingu täitmise ajal enda vahetut juhti, kui 
kinnituse andnud isik on läinud vastuollu tema poolt antud kinnitusega ja/või kui selleks on 
tekkinud potentsiaalne risk. 
1.5.6. Punktis 1.5.5. nimetatud sõltumatuse deklaratsiooni juhatuse poolt moodustatud 
hankekomisjoni liikmete puhul ja riigihangete osakonna töötajate puhul asendab 
hankekomisjoni liikme/riigihangete osakonna töötaja sõltumatuse deklaratsioon (vorm lisa 2). 
Deklaratsiooni allkirjastamata jätmise korral isik hankekomisjoni liikmena hankekomisjoni 
töös osaleda ei saa. Riigihangete osakonna töötaja allkirjastab riigihangete osakonna töötaja 
sõltumatuse deklaratsiooni tööle asumisel. 
1.5.7. Punktis 1.5.5. nimetatud sõltumatuse deklaratsiooni hankelepingu allkirjastaja puhul 
asendab varem sama isiku poolt sama riigihanke hankemenetluse ettevalmistamise või 
läbiviimise käigus esitatud sõltumatuse deklaratsioon või sama isiku poolt esitatud 
hankekomisjoni liikme sõltumatuse deklaratsioon. 
1.5.8. Sõltumatuse deklaratsiooni allkirjastamise hankemenetlusega seotud isikute poolt 
korraldab hankemenetluse eest vastutav isik. 
1.5.9. Sõltumatuse deklaratsiooni allkirjastamise juhatuse poolt moodustatud 
hankekomisjonide liikmete poolt korraldab riigihangete osakond. 
1.5.10. Huvide konflikti või selle kahtluse tuvastamisel hankemenetluse ettevalmistamise või 
läbiviimise ajal teavitab hankemenetluse eest vastutav isik enda vahetut juhti, siseaudititalituse 
juhatajat ja juhatuse esimeest. Isikut ei teavitata juhul, kui tema ise on huvide konfliktis olev 
isik. 
1.5.11. Huvide konflikti või selle kahtluse tuvastamisel hankelepingu täitmise ajal teavitab 
hankelepingu allkirjastaja, hankelepingu täitmise eest vastutav isik või muu hankelepingu 
täitmisel osalev isik hankiva struktuuriüksuse juhti, siseaudititalituse juhatajat ja juhatuse 
esimeest. Isikut ei teavitata juhul, kui tema ise on huvide konfliktis või selle kahtluse all olev 
isik. 
1.5.12. Huvide konflikti või selle kahtluse tuvastamise korral hankemenetluse 
ettevalmistamisel või selle käigus või hankelepingu täitmisel teeb menetluse jätkamise ja/või 
hankelepingu edasise täitmisega seotud otsused juhatuse esimees, juhatuse esimehe 
äranägemisel aga juhatus. Juhatuse esimehe või juhatuse liikme huvide konfliktis või selle 
kahtluse all olemise korral teavitab siseaudititalituse juhataja sellest nõukogu esimeest.</t>
    </r>
  </si>
</sst>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charset val="186"/>
      <scheme val="minor"/>
    </font>
    <font>
      <sz val="11"/>
      <color rgb="FF006100"/>
      <name val="Calibri"/>
      <family val="2"/>
      <charset val="186"/>
      <scheme val="minor"/>
    </font>
    <font>
      <sz val="11"/>
      <color theme="1"/>
      <name val="Calibri"/>
      <family val="2"/>
      <charset val="186"/>
      <scheme val="minor"/>
    </font>
    <font>
      <sz val="11"/>
      <color theme="1"/>
      <name val="Times New Roman"/>
      <family val="1"/>
      <charset val="186"/>
    </font>
    <font>
      <sz val="11"/>
      <name val="Times New Roman"/>
      <family val="1"/>
      <charset val="186"/>
    </font>
    <font>
      <b/>
      <sz val="11"/>
      <name val="Times New Roman"/>
      <family val="1"/>
      <charset val="186"/>
    </font>
    <font>
      <sz val="11"/>
      <color rgb="FFFF0000"/>
      <name val="Times New Roman"/>
      <family val="1"/>
      <charset val="186"/>
    </font>
    <font>
      <b/>
      <sz val="11"/>
      <color theme="1"/>
      <name val="Times New Roman"/>
      <family val="1"/>
      <charset val="186"/>
    </font>
    <font>
      <sz val="9"/>
      <color indexed="81"/>
      <name val="Tahoma"/>
      <family val="2"/>
      <charset val="186"/>
    </font>
    <font>
      <b/>
      <sz val="9"/>
      <color indexed="81"/>
      <name val="Tahoma"/>
      <family val="2"/>
      <charset val="186"/>
    </font>
    <font>
      <i/>
      <sz val="11"/>
      <name val="Times New Roman"/>
      <family val="1"/>
      <charset val="186"/>
    </font>
    <font>
      <u/>
      <sz val="11"/>
      <color theme="1"/>
      <name val="Times New Roman"/>
      <family val="1"/>
      <charset val="186"/>
    </font>
    <font>
      <u/>
      <sz val="11"/>
      <color theme="10"/>
      <name val="Calibri"/>
      <family val="2"/>
      <charset val="186"/>
      <scheme val="minor"/>
    </font>
    <font>
      <u/>
      <sz val="11"/>
      <color theme="10"/>
      <name val="Times New Roman"/>
      <family val="1"/>
      <charset val="186"/>
    </font>
  </fonts>
  <fills count="8">
    <fill>
      <patternFill patternType="none"/>
    </fill>
    <fill>
      <patternFill patternType="gray125"/>
    </fill>
    <fill>
      <patternFill patternType="solid">
        <fgColor rgb="FFC6EFCE"/>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rgb="FF92D05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1" fillId="2" borderId="0" applyNumberFormat="0" applyBorder="0" applyAlignment="0" applyProtection="0"/>
    <xf numFmtId="9" fontId="2" fillId="0" borderId="0" applyFont="0" applyFill="0" applyBorder="0" applyAlignment="0" applyProtection="0"/>
    <xf numFmtId="0" fontId="12" fillId="0" borderId="0" applyNumberFormat="0" applyFill="0" applyBorder="0" applyAlignment="0" applyProtection="0"/>
  </cellStyleXfs>
  <cellXfs count="52">
    <xf numFmtId="0" fontId="0" fillId="0" borderId="0" xfId="0"/>
    <xf numFmtId="0" fontId="4" fillId="0" borderId="0" xfId="0" applyFont="1" applyAlignment="1">
      <alignment vertical="top" wrapText="1"/>
    </xf>
    <xf numFmtId="0" fontId="4" fillId="0" borderId="0" xfId="0" applyFont="1" applyAlignment="1">
      <alignment horizontal="center" vertical="top" wrapText="1"/>
    </xf>
    <xf numFmtId="0" fontId="4" fillId="0" borderId="0" xfId="0" applyFont="1" applyAlignment="1">
      <alignment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0" fontId="4" fillId="0" borderId="0" xfId="0" applyFont="1" applyFill="1" applyAlignment="1">
      <alignment horizontal="center" vertical="top" wrapText="1"/>
    </xf>
    <xf numFmtId="0" fontId="4" fillId="0" borderId="1" xfId="0" applyFont="1" applyBorder="1" applyAlignment="1">
      <alignment horizontal="left" vertical="center" wrapText="1"/>
    </xf>
    <xf numFmtId="0" fontId="4" fillId="4" borderId="1" xfId="0" applyFont="1" applyFill="1" applyBorder="1" applyAlignment="1">
      <alignment horizontal="center" vertical="center" wrapText="1"/>
    </xf>
    <xf numFmtId="0" fontId="4" fillId="0" borderId="1" xfId="0" applyFont="1" applyBorder="1" applyAlignment="1">
      <alignment vertical="center" wrapText="1"/>
    </xf>
    <xf numFmtId="0" fontId="3" fillId="6" borderId="1" xfId="0" applyFont="1" applyFill="1" applyBorder="1" applyAlignment="1">
      <alignment horizontal="center" vertical="center" wrapText="1"/>
    </xf>
    <xf numFmtId="0" fontId="3" fillId="0" borderId="1" xfId="0" applyFont="1" applyBorder="1" applyAlignment="1">
      <alignment horizontal="left" vertical="top" wrapText="1"/>
    </xf>
    <xf numFmtId="0" fontId="4" fillId="5" borderId="1" xfId="0" applyFont="1" applyFill="1" applyBorder="1" applyAlignment="1">
      <alignment horizontal="left" vertical="center" wrapText="1"/>
    </xf>
    <xf numFmtId="0" fontId="4" fillId="5" borderId="1" xfId="0" applyFont="1" applyFill="1" applyBorder="1" applyAlignment="1">
      <alignment vertical="top" wrapText="1"/>
    </xf>
    <xf numFmtId="0" fontId="5" fillId="5" borderId="1" xfId="0" applyFont="1" applyFill="1" applyBorder="1" applyAlignment="1">
      <alignment vertical="center" wrapText="1"/>
    </xf>
    <xf numFmtId="0" fontId="7" fillId="7" borderId="1"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Border="1" applyAlignment="1">
      <alignment horizontal="left" vertical="center"/>
    </xf>
    <xf numFmtId="16" fontId="4" fillId="0" borderId="0" xfId="0" applyNumberFormat="1" applyFont="1" applyAlignment="1">
      <alignment vertical="top" wrapText="1"/>
    </xf>
    <xf numFmtId="0" fontId="4" fillId="0" borderId="0" xfId="0" applyFont="1" applyBorder="1" applyAlignment="1">
      <alignment horizontal="left" vertical="center" wrapText="1"/>
    </xf>
    <xf numFmtId="0" fontId="5" fillId="0" borderId="0" xfId="0" applyFont="1" applyFill="1" applyAlignment="1">
      <alignment horizontal="center" vertical="center" wrapText="1"/>
    </xf>
    <xf numFmtId="9" fontId="4" fillId="0" borderId="0" xfId="2" applyFont="1" applyAlignment="1">
      <alignment vertical="top" wrapText="1"/>
    </xf>
    <xf numFmtId="9" fontId="4" fillId="0" borderId="0" xfId="2" applyFont="1" applyAlignment="1">
      <alignment horizontal="center" vertical="top" wrapText="1"/>
    </xf>
    <xf numFmtId="9" fontId="4" fillId="0" borderId="0" xfId="2" applyFont="1" applyAlignment="1">
      <alignment horizontal="center" vertical="top"/>
    </xf>
    <xf numFmtId="0" fontId="5" fillId="5" borderId="1" xfId="0" applyFont="1" applyFill="1" applyBorder="1" applyAlignment="1">
      <alignment vertical="top" wrapText="1"/>
    </xf>
    <xf numFmtId="0" fontId="5" fillId="4" borderId="1" xfId="0" applyFont="1" applyFill="1" applyBorder="1" applyAlignment="1">
      <alignment horizontal="center" vertical="center" wrapText="1"/>
    </xf>
    <xf numFmtId="0" fontId="3" fillId="0" borderId="1" xfId="0" applyFont="1" applyBorder="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5" fillId="0" borderId="0" xfId="0" applyFont="1" applyAlignment="1">
      <alignment vertical="center"/>
    </xf>
    <xf numFmtId="0" fontId="4" fillId="0" borderId="0" xfId="0" applyFont="1" applyAlignment="1">
      <alignment vertical="top"/>
    </xf>
    <xf numFmtId="0" fontId="4" fillId="0" borderId="0" xfId="0" applyFont="1" applyAlignment="1">
      <alignment horizontal="center" vertical="top"/>
    </xf>
    <xf numFmtId="0" fontId="4" fillId="0" borderId="0" xfId="0" applyFont="1" applyAlignment="1">
      <alignment vertical="center"/>
    </xf>
    <xf numFmtId="0" fontId="3" fillId="0" borderId="0" xfId="0" applyFont="1" applyAlignment="1">
      <alignment horizontal="center" vertical="center"/>
    </xf>
    <xf numFmtId="0" fontId="4" fillId="6" borderId="1" xfId="0" applyFont="1" applyFill="1" applyBorder="1" applyAlignment="1">
      <alignment horizontal="center" vertical="center" wrapText="1"/>
    </xf>
    <xf numFmtId="0" fontId="4" fillId="0" borderId="1" xfId="0" applyFont="1" applyBorder="1" applyAlignment="1">
      <alignment horizontal="left" vertical="top" wrapText="1"/>
    </xf>
    <xf numFmtId="0" fontId="4" fillId="0" borderId="0" xfId="0" applyFont="1" applyAlignment="1">
      <alignment horizontal="right" vertical="center" wrapText="1"/>
    </xf>
    <xf numFmtId="0" fontId="4" fillId="6" borderId="0" xfId="0" applyFont="1" applyFill="1" applyAlignment="1">
      <alignment horizontal="left" vertical="center" wrapText="1"/>
    </xf>
    <xf numFmtId="0" fontId="3" fillId="6" borderId="0" xfId="0" applyFont="1" applyFill="1" applyAlignment="1">
      <alignment horizontal="left" vertical="center" wrapText="1"/>
    </xf>
    <xf numFmtId="0" fontId="10" fillId="0" borderId="1" xfId="0" applyFont="1" applyBorder="1" applyAlignment="1">
      <alignment vertical="center" wrapText="1"/>
    </xf>
    <xf numFmtId="0" fontId="5" fillId="0" borderId="1" xfId="0" applyFont="1" applyBorder="1" applyAlignment="1">
      <alignment horizontal="left" vertical="center" wrapText="1"/>
    </xf>
    <xf numFmtId="0" fontId="4" fillId="4" borderId="3"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5" fillId="0" borderId="2" xfId="0" applyFont="1" applyBorder="1" applyAlignment="1" applyProtection="1">
      <alignment horizontal="center" vertical="center" wrapText="1"/>
    </xf>
    <xf numFmtId="0" fontId="5" fillId="0" borderId="3" xfId="0" applyFont="1" applyBorder="1" applyAlignment="1">
      <alignment horizontal="left" vertical="center" wrapText="1"/>
    </xf>
    <xf numFmtId="0" fontId="5" fillId="3" borderId="1" xfId="1" applyFont="1" applyFill="1" applyBorder="1" applyAlignment="1">
      <alignment horizontal="center" vertical="top" wrapText="1"/>
    </xf>
    <xf numFmtId="0" fontId="7" fillId="5" borderId="1" xfId="0" applyFont="1" applyFill="1" applyBorder="1" applyAlignment="1">
      <alignment horizontal="center" vertical="top" wrapText="1"/>
    </xf>
    <xf numFmtId="0" fontId="5" fillId="3" borderId="1" xfId="1" applyFont="1" applyFill="1" applyBorder="1" applyAlignment="1">
      <alignment horizontal="center" vertical="top" wrapText="1"/>
    </xf>
    <xf numFmtId="0" fontId="5" fillId="3" borderId="1" xfId="1" applyFont="1" applyFill="1" applyBorder="1" applyAlignment="1">
      <alignment horizontal="left" vertical="center" wrapText="1"/>
    </xf>
    <xf numFmtId="0" fontId="5" fillId="5" borderId="1" xfId="1" applyFont="1" applyFill="1" applyBorder="1" applyAlignment="1">
      <alignment horizontal="center" vertical="center" wrapText="1"/>
    </xf>
    <xf numFmtId="0" fontId="5" fillId="3" borderId="1" xfId="1" applyFont="1" applyFill="1" applyBorder="1" applyAlignment="1">
      <alignment horizontal="center" vertical="center" wrapText="1"/>
    </xf>
    <xf numFmtId="0" fontId="13" fillId="0" borderId="1" xfId="3" applyFont="1" applyBorder="1" applyAlignment="1">
      <alignment vertical="center" wrapText="1"/>
    </xf>
  </cellXfs>
  <cellStyles count="4">
    <cellStyle name="Hea" xfId="1" builtinId="26"/>
    <cellStyle name="Hüperlink" xfId="3" builtinId="8"/>
    <cellStyle name="Normaallaad" xfId="0" builtinId="0"/>
    <cellStyle name="Protsent" xfId="2" builtinId="5"/>
  </cellStyles>
  <dxfs count="3">
    <dxf>
      <fill>
        <patternFill>
          <bgColor theme="9" tint="0.79998168889431442"/>
        </patternFill>
      </fill>
    </dxf>
    <dxf>
      <fill>
        <patternFill>
          <bgColor theme="7"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rmk.ee/organisatsioon/keskkonnategevus"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23"/>
  <sheetViews>
    <sheetView tabSelected="1" zoomScale="95" zoomScaleNormal="95" workbookViewId="0">
      <pane xSplit="2" ySplit="7" topLeftCell="C8" activePane="bottomRight" state="frozen"/>
      <selection pane="topRight" activeCell="D1" sqref="D1"/>
      <selection pane="bottomLeft" activeCell="A9" sqref="A9"/>
      <selection pane="bottomRight" activeCell="A8" sqref="A8"/>
    </sheetView>
  </sheetViews>
  <sheetFormatPr defaultColWidth="9.1796875" defaultRowHeight="34.15" customHeight="1" x14ac:dyDescent="0.35"/>
  <cols>
    <col min="1" max="1" width="24.453125" style="5" customWidth="1"/>
    <col min="2" max="2" width="45.54296875" style="1" customWidth="1"/>
    <col min="3" max="3" width="31.453125" style="1" customWidth="1"/>
    <col min="4" max="4" width="32.7265625" style="1" customWidth="1"/>
    <col min="5" max="5" width="32.26953125" style="1" customWidth="1"/>
    <col min="6" max="6" width="33.7265625" style="1" customWidth="1"/>
    <col min="7" max="7" width="8.453125" style="2" customWidth="1"/>
    <col min="8" max="8" width="55.26953125" style="3" customWidth="1"/>
    <col min="9" max="9" width="9.81640625" style="4" customWidth="1"/>
    <col min="10" max="10" width="35.26953125" style="1" customWidth="1"/>
    <col min="11" max="16384" width="9.1796875" style="1"/>
  </cols>
  <sheetData>
    <row r="1" spans="1:10" s="28" customFormat="1" ht="67" customHeight="1" x14ac:dyDescent="0.35">
      <c r="A1" s="27" t="s">
        <v>17</v>
      </c>
      <c r="B1" s="36" t="s">
        <v>18</v>
      </c>
      <c r="C1" s="37" t="s">
        <v>60</v>
      </c>
      <c r="D1" s="37" t="s">
        <v>58</v>
      </c>
      <c r="E1" s="37" t="s">
        <v>59</v>
      </c>
      <c r="I1" s="38"/>
    </row>
    <row r="2" spans="1:10" ht="13.9" customHeight="1" x14ac:dyDescent="0.35">
      <c r="A2" s="32" t="s">
        <v>22</v>
      </c>
      <c r="B2" s="32"/>
      <c r="C2" s="32"/>
      <c r="D2" s="32"/>
      <c r="E2" s="32"/>
      <c r="I2" s="16"/>
    </row>
    <row r="3" spans="1:10" ht="13.9" customHeight="1" x14ac:dyDescent="0.35">
      <c r="A3" s="30" t="s">
        <v>9</v>
      </c>
      <c r="B3" s="30"/>
      <c r="C3" s="30"/>
      <c r="D3" s="30"/>
      <c r="E3" s="30"/>
    </row>
    <row r="4" spans="1:10" ht="14" x14ac:dyDescent="0.35">
      <c r="A4" s="29" t="s">
        <v>4</v>
      </c>
      <c r="B4" s="29"/>
      <c r="C4" s="29"/>
      <c r="D4" s="29"/>
      <c r="E4" s="29"/>
      <c r="F4" s="30"/>
      <c r="G4" s="31"/>
      <c r="H4" s="32"/>
      <c r="I4" s="33"/>
      <c r="J4" s="30"/>
    </row>
    <row r="5" spans="1:10" ht="11.5" customHeight="1" x14ac:dyDescent="0.35"/>
    <row r="6" spans="1:10" s="6" customFormat="1" ht="14" x14ac:dyDescent="0.35">
      <c r="A6" s="48" t="s">
        <v>5</v>
      </c>
      <c r="B6" s="47" t="s">
        <v>7</v>
      </c>
      <c r="C6" s="47" t="s">
        <v>0</v>
      </c>
      <c r="D6" s="47"/>
      <c r="E6" s="47"/>
      <c r="F6" s="47"/>
      <c r="G6" s="50" t="s">
        <v>1</v>
      </c>
      <c r="H6" s="50" t="s">
        <v>20</v>
      </c>
      <c r="I6" s="49" t="s">
        <v>45</v>
      </c>
      <c r="J6" s="46" t="s">
        <v>44</v>
      </c>
    </row>
    <row r="7" spans="1:10" s="6" customFormat="1" ht="43.15" customHeight="1" x14ac:dyDescent="0.35">
      <c r="A7" s="48"/>
      <c r="B7" s="47"/>
      <c r="C7" s="45" t="s">
        <v>38</v>
      </c>
      <c r="D7" s="45" t="s">
        <v>39</v>
      </c>
      <c r="E7" s="45" t="s">
        <v>40</v>
      </c>
      <c r="F7" s="45" t="s">
        <v>41</v>
      </c>
      <c r="G7" s="50"/>
      <c r="H7" s="50"/>
      <c r="I7" s="49"/>
      <c r="J7" s="46"/>
    </row>
    <row r="8" spans="1:10" ht="409.5" x14ac:dyDescent="0.35">
      <c r="A8" s="40" t="s">
        <v>10</v>
      </c>
      <c r="B8" s="7" t="s">
        <v>50</v>
      </c>
      <c r="C8" s="26" t="s">
        <v>36</v>
      </c>
      <c r="D8" s="26" t="s">
        <v>37</v>
      </c>
      <c r="E8" s="26" t="s">
        <v>35</v>
      </c>
      <c r="F8" s="26" t="s">
        <v>42</v>
      </c>
      <c r="G8" s="8">
        <v>3</v>
      </c>
      <c r="H8" s="51" t="s">
        <v>61</v>
      </c>
      <c r="I8" s="10">
        <v>1</v>
      </c>
      <c r="J8" s="11" t="s">
        <v>43</v>
      </c>
    </row>
    <row r="9" spans="1:10" ht="126" customHeight="1" x14ac:dyDescent="0.35">
      <c r="A9" s="40" t="s">
        <v>6</v>
      </c>
      <c r="B9" s="9" t="s">
        <v>51</v>
      </c>
      <c r="C9" s="9" t="s">
        <v>31</v>
      </c>
      <c r="D9" s="9" t="s">
        <v>32</v>
      </c>
      <c r="E9" s="9" t="s">
        <v>33</v>
      </c>
      <c r="F9" s="9" t="s">
        <v>34</v>
      </c>
      <c r="G9" s="8">
        <v>3</v>
      </c>
      <c r="H9" s="39" t="s">
        <v>55</v>
      </c>
      <c r="I9" s="34">
        <v>2</v>
      </c>
      <c r="J9" s="35" t="s">
        <v>54</v>
      </c>
    </row>
    <row r="10" spans="1:10" ht="182" x14ac:dyDescent="0.35">
      <c r="A10" s="40" t="s">
        <v>13</v>
      </c>
      <c r="B10" s="7" t="s">
        <v>52</v>
      </c>
      <c r="C10" s="9" t="s">
        <v>8</v>
      </c>
      <c r="D10" s="9" t="s">
        <v>21</v>
      </c>
      <c r="E10" s="9" t="s">
        <v>23</v>
      </c>
      <c r="F10" s="9" t="s">
        <v>24</v>
      </c>
      <c r="G10" s="8">
        <v>3</v>
      </c>
      <c r="H10" s="39" t="s">
        <v>56</v>
      </c>
      <c r="I10" s="10">
        <v>0</v>
      </c>
      <c r="J10" s="11"/>
    </row>
    <row r="11" spans="1:10" ht="126" x14ac:dyDescent="0.35">
      <c r="A11" s="40" t="s">
        <v>14</v>
      </c>
      <c r="B11" s="39" t="s">
        <v>11</v>
      </c>
      <c r="C11" s="9" t="s">
        <v>12</v>
      </c>
      <c r="D11" s="9" t="s">
        <v>15</v>
      </c>
      <c r="E11" s="9" t="s">
        <v>19</v>
      </c>
      <c r="F11" s="9" t="s">
        <v>16</v>
      </c>
      <c r="G11" s="8">
        <v>3</v>
      </c>
      <c r="H11" s="39" t="s">
        <v>56</v>
      </c>
      <c r="I11" s="10">
        <v>0</v>
      </c>
      <c r="J11" s="11" t="s">
        <v>53</v>
      </c>
    </row>
    <row r="12" spans="1:10" ht="168" x14ac:dyDescent="0.35">
      <c r="A12" s="44" t="s">
        <v>25</v>
      </c>
      <c r="B12" s="9" t="s">
        <v>29</v>
      </c>
      <c r="C12" s="9" t="s">
        <v>26</v>
      </c>
      <c r="D12" s="9" t="s">
        <v>30</v>
      </c>
      <c r="E12" s="9" t="s">
        <v>27</v>
      </c>
      <c r="F12" s="9" t="s">
        <v>28</v>
      </c>
      <c r="G12" s="41">
        <v>3</v>
      </c>
      <c r="H12" s="39" t="s">
        <v>57</v>
      </c>
      <c r="I12" s="42">
        <v>1</v>
      </c>
      <c r="J12" s="11" t="s">
        <v>46</v>
      </c>
    </row>
    <row r="13" spans="1:10" ht="34.15" customHeight="1" x14ac:dyDescent="0.35">
      <c r="A13" s="12"/>
      <c r="B13" s="13"/>
      <c r="C13" s="13"/>
      <c r="D13" s="13"/>
      <c r="E13" s="13"/>
      <c r="F13" s="24" t="s">
        <v>2</v>
      </c>
      <c r="G13" s="25">
        <f>SUM(G8:G12)</f>
        <v>15</v>
      </c>
      <c r="H13" s="14"/>
      <c r="I13" s="15">
        <v>2</v>
      </c>
      <c r="J13" s="13"/>
    </row>
    <row r="14" spans="1:10" ht="12.65" customHeight="1" x14ac:dyDescent="0.35">
      <c r="G14" s="16"/>
    </row>
    <row r="15" spans="1:10" ht="12.65" customHeight="1" x14ac:dyDescent="0.35">
      <c r="G15" s="16"/>
    </row>
    <row r="16" spans="1:10" ht="15.65" customHeight="1" x14ac:dyDescent="0.35">
      <c r="A16" s="17" t="s">
        <v>47</v>
      </c>
      <c r="C16" s="16"/>
      <c r="D16" s="16"/>
      <c r="G16" s="16"/>
    </row>
    <row r="17" spans="1:7" ht="15.65" customHeight="1" x14ac:dyDescent="0.35">
      <c r="A17" s="17" t="s">
        <v>48</v>
      </c>
      <c r="C17" s="20" t="s">
        <v>3</v>
      </c>
      <c r="D17" s="16">
        <f>I13</f>
        <v>2</v>
      </c>
      <c r="E17" s="43" t="str">
        <f>IF(ISNUMBER(D17),(IF(D17&gt;=12,"kõrge risk",IF(D17&lt;=5,"madal risk","keskmine risk"))),"")</f>
        <v>madal risk</v>
      </c>
      <c r="F17" s="18"/>
      <c r="G17" s="16"/>
    </row>
    <row r="18" spans="1:7" ht="15.65" customHeight="1" x14ac:dyDescent="0.35">
      <c r="A18" s="17" t="s">
        <v>49</v>
      </c>
      <c r="C18" s="16"/>
      <c r="D18" s="16"/>
      <c r="F18" s="18"/>
      <c r="G18" s="16"/>
    </row>
    <row r="19" spans="1:7" ht="15.65" customHeight="1" x14ac:dyDescent="0.35">
      <c r="A19" s="19"/>
      <c r="G19" s="16"/>
    </row>
    <row r="20" spans="1:7" ht="15.65" customHeight="1" x14ac:dyDescent="0.35">
      <c r="G20" s="16"/>
    </row>
    <row r="21" spans="1:7" ht="34.15" customHeight="1" x14ac:dyDescent="0.35">
      <c r="D21" s="21"/>
      <c r="E21" s="2"/>
      <c r="G21" s="22"/>
    </row>
    <row r="22" spans="1:7" ht="34.15" customHeight="1" x14ac:dyDescent="0.35">
      <c r="D22" s="21"/>
      <c r="E22" s="2"/>
      <c r="G22" s="23"/>
    </row>
    <row r="23" spans="1:7" ht="34.15" customHeight="1" x14ac:dyDescent="0.35">
      <c r="D23" s="21"/>
    </row>
  </sheetData>
  <mergeCells count="7">
    <mergeCell ref="J6:J7"/>
    <mergeCell ref="C6:F6"/>
    <mergeCell ref="A6:A7"/>
    <mergeCell ref="B6:B7"/>
    <mergeCell ref="I6:I7"/>
    <mergeCell ref="G6:G7"/>
    <mergeCell ref="H6:H7"/>
  </mergeCells>
  <conditionalFormatting sqref="E17">
    <cfRule type="containsText" dxfId="2" priority="1" operator="containsText" text="kõrge risk">
      <formula>NOT(ISERROR(SEARCH("kõrge risk",E17)))</formula>
    </cfRule>
    <cfRule type="containsText" dxfId="1" priority="2" operator="containsText" text="keskmine risk">
      <formula>NOT(ISERROR(SEARCH("keskmine risk",E17)))</formula>
    </cfRule>
    <cfRule type="containsText" dxfId="0" priority="3" operator="containsText" text="madal risk">
      <formula>NOT(ISERROR(SEARCH("madal risk",E17)))</formula>
    </cfRule>
  </conditionalFormatting>
  <hyperlinks>
    <hyperlink ref="H8" r:id="rId1" display="https://rmk.ee/organisatsioon/keskkonnategevus"/>
  </hyperlinks>
  <pageMargins left="0.7" right="0.7" top="0.75" bottom="0.75" header="0.3" footer="0.3"/>
  <pageSetup paperSize="9" orientation="portrait"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 Riskihindamine</vt:lpstr>
    </vt:vector>
  </TitlesOfParts>
  <Company>RMIT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riskihindamise KL</dc:title>
  <dc:creator>Anne-Ly Aalde</dc:creator>
  <cp:lastModifiedBy>Katrin Roosileht</cp:lastModifiedBy>
  <dcterms:created xsi:type="dcterms:W3CDTF">2020-05-05T05:18:25Z</dcterms:created>
  <dcterms:modified xsi:type="dcterms:W3CDTF">2022-11-01T10:45:31Z</dcterms:modified>
</cp:coreProperties>
</file>